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95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<sst xmlns="http://schemas.openxmlformats.org/spreadsheetml/2006/main" count="60" uniqueCount="43">
  <si>
    <t>商业用房拍卖清单</t>
  </si>
  <si>
    <t>序号</t>
  </si>
  <si>
    <t>坐落</t>
  </si>
  <si>
    <t>证载建筑
面积（㎡）</t>
  </si>
  <si>
    <t>证载土地
面积（㎡）</t>
  </si>
  <si>
    <t>规划
用途</t>
  </si>
  <si>
    <t>地类（用途）/
使用权类型</t>
  </si>
  <si>
    <t>土地使用权
终止日期</t>
  </si>
  <si>
    <t>权证号</t>
  </si>
  <si>
    <t>租赁期限</t>
  </si>
  <si>
    <t>租金收取
情况</t>
  </si>
  <si>
    <t>起拍价（万元）</t>
  </si>
  <si>
    <t>保证金（万元）</t>
  </si>
  <si>
    <t>曙光北路281号
1-10</t>
  </si>
  <si>
    <t>商业</t>
  </si>
  <si>
    <t>商业用地/出让</t>
  </si>
  <si>
    <t>甬房权证江东字第20130023836号/
甬国用(2013)第0100894号</t>
  </si>
  <si>
    <t>无租赁</t>
  </si>
  <si>
    <t>无</t>
  </si>
  <si>
    <t>曙光北路283号
1-11</t>
  </si>
  <si>
    <t>甬房权证江东字第20130023918号/
甬国用(2013)第0100889号</t>
  </si>
  <si>
    <t>通途路199、201号
1-8，2-2</t>
  </si>
  <si>
    <t>甬房权证江东字第20130023838号/
甬国用(2013)第0100893号</t>
  </si>
  <si>
    <t>通途路203、205号
1-9</t>
  </si>
  <si>
    <t>甬房权证江东字第20130023959号/
甬国用(2013)第0100887号</t>
  </si>
  <si>
    <t>合计</t>
  </si>
  <si>
    <t>海曙区中山东路181号
&lt;2-22A&gt;</t>
  </si>
  <si>
    <t>商服用地/出让</t>
  </si>
  <si>
    <t>甬房权证海曙字第200730027号/
甬国用(2008)第0100131号</t>
  </si>
  <si>
    <t>海曙区中山东路181号
&lt;2-22C&gt;</t>
  </si>
  <si>
    <t>商服/出让</t>
  </si>
  <si>
    <t>甬房权证海曙字第200730019号/
甬国用(2007)第0103783号</t>
  </si>
  <si>
    <t>海曙区中山东路181号
&lt;3-11&gt;</t>
  </si>
  <si>
    <t>甬房权证海曙字第200730030号/
甬国用(2008)第0100129号</t>
  </si>
  <si>
    <t>海曙区中山东路181号
&lt;3-28&gt;</t>
  </si>
  <si>
    <t>甬房权证海曙字第200730094号/
甬国用(2007)第0103775号</t>
  </si>
  <si>
    <t>合  计</t>
  </si>
  <si>
    <t>慈溪市古塘街道
中泰都市花苑1号店面</t>
  </si>
  <si>
    <t>慈房权证2012字第006811号/
慈国用（2012）第010416号</t>
  </si>
  <si>
    <t>2020.6.1
-2023.5.31</t>
  </si>
  <si>
    <t>已收取至
2022-5-31</t>
  </si>
  <si>
    <t>慈溪市古塘街道中泰
都市花苑主楼二层</t>
  </si>
  <si>
    <t>慈房权证2012字第006822号/
慈国用（2012）第010413号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</si>
</sst>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0"/>
      <color theme="1"/>
      <name val="黑体"/>
      <charset val="134"/>
    </font>
    <font>
      <sz val="11"/>
      <color theme="1"/>
      <name val="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sz val="9"/>
      <color theme="1"/>
      <name val="黑体"/>
      <charset val="134"/>
    </font>
    <font>
      <sz val="9"/>
      <color theme="1"/>
      <name val="宋体"/>
      <charset val="134"/>
    </font>
    <font>
      <sz val="10.5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17" borderId="13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topLeftCell="A4" workbookViewId="0">
      <selection activeCell="N12" sqref="N12"/>
    </sheetView>
  </sheetViews>
  <sheetFormatPr defaultColWidth="9" defaultRowHeight="13.5"/>
  <cols>
    <col min="1" max="1" width="4.875" customWidth="1"/>
    <col min="2" max="2" width="18.625" customWidth="1"/>
    <col min="3" max="3" width="10.75" customWidth="1"/>
    <col min="4" max="4" width="10.375" customWidth="1"/>
    <col min="5" max="5" width="6" customWidth="1"/>
    <col min="6" max="7" width="13" customWidth="1"/>
    <col min="8" max="8" width="29.375" customWidth="1"/>
    <col min="9" max="9" width="10.25" customWidth="1"/>
    <col min="10" max="10" width="9.375" customWidth="1"/>
    <col min="11" max="11" width="8.5" customWidth="1"/>
    <col min="12" max="12" width="8.75" customWidth="1"/>
  </cols>
  <sheetData>
    <row r="1" ht="3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32" customHeight="1" spans="1:12">
      <c r="A3" s="3">
        <v>1</v>
      </c>
      <c r="B3" s="4" t="s">
        <v>13</v>
      </c>
      <c r="C3" s="5">
        <v>96.08</v>
      </c>
      <c r="D3" s="5">
        <v>11.74</v>
      </c>
      <c r="E3" s="5" t="s">
        <v>14</v>
      </c>
      <c r="F3" s="6" t="s">
        <v>15</v>
      </c>
      <c r="G3" s="7">
        <v>55440</v>
      </c>
      <c r="H3" s="6" t="s">
        <v>16</v>
      </c>
      <c r="I3" s="18" t="s">
        <v>17</v>
      </c>
      <c r="J3" s="3" t="s">
        <v>18</v>
      </c>
      <c r="K3" s="3">
        <v>1620</v>
      </c>
      <c r="L3" s="3">
        <v>100</v>
      </c>
    </row>
    <row r="4" ht="30" customHeight="1" spans="1:12">
      <c r="A4" s="8"/>
      <c r="B4" s="4" t="s">
        <v>19</v>
      </c>
      <c r="C4" s="5">
        <v>75.24</v>
      </c>
      <c r="D4" s="6">
        <v>9.19</v>
      </c>
      <c r="E4" s="5" t="s">
        <v>14</v>
      </c>
      <c r="F4" s="6" t="s">
        <v>15</v>
      </c>
      <c r="G4" s="7">
        <v>55440</v>
      </c>
      <c r="H4" s="6" t="s">
        <v>20</v>
      </c>
      <c r="I4" s="8"/>
      <c r="J4" s="8"/>
      <c r="K4" s="8"/>
      <c r="L4" s="8"/>
    </row>
    <row r="5" ht="32" customHeight="1" spans="1:12">
      <c r="A5" s="8"/>
      <c r="B5" s="4" t="s">
        <v>21</v>
      </c>
      <c r="C5" s="5">
        <v>677.39</v>
      </c>
      <c r="D5" s="5">
        <v>82.78</v>
      </c>
      <c r="E5" s="5" t="s">
        <v>14</v>
      </c>
      <c r="F5" s="6" t="s">
        <v>15</v>
      </c>
      <c r="G5" s="7">
        <v>55440</v>
      </c>
      <c r="H5" s="6" t="s">
        <v>22</v>
      </c>
      <c r="I5" s="8"/>
      <c r="J5" s="8"/>
      <c r="K5" s="8"/>
      <c r="L5" s="8"/>
    </row>
    <row r="6" ht="33" customHeight="1" spans="1:12">
      <c r="A6" s="8"/>
      <c r="B6" s="6" t="s">
        <v>23</v>
      </c>
      <c r="C6" s="9">
        <v>94.8</v>
      </c>
      <c r="D6" s="6">
        <v>11.58</v>
      </c>
      <c r="E6" s="5" t="s">
        <v>14</v>
      </c>
      <c r="F6" s="6" t="s">
        <v>15</v>
      </c>
      <c r="G6" s="7">
        <v>55440</v>
      </c>
      <c r="H6" s="6" t="s">
        <v>24</v>
      </c>
      <c r="I6" s="8"/>
      <c r="J6" s="8"/>
      <c r="K6" s="8"/>
      <c r="L6" s="8"/>
    </row>
    <row r="7" ht="27" customHeight="1" spans="1:12">
      <c r="A7" s="10"/>
      <c r="B7" s="11" t="s">
        <v>25</v>
      </c>
      <c r="C7" s="12">
        <f>SUM(C3:C6)</f>
        <v>943.51</v>
      </c>
      <c r="D7" s="12">
        <f>SUM(D3:D6)</f>
        <v>115.29</v>
      </c>
      <c r="E7" s="13"/>
      <c r="F7" s="14"/>
      <c r="G7" s="14"/>
      <c r="H7" s="15"/>
      <c r="I7" s="10"/>
      <c r="J7" s="10"/>
      <c r="K7" s="10"/>
      <c r="L7" s="10"/>
    </row>
    <row r="8" ht="33" customHeight="1" spans="1:12">
      <c r="A8" s="11">
        <v>2</v>
      </c>
      <c r="B8" s="6" t="s">
        <v>26</v>
      </c>
      <c r="C8" s="6">
        <v>91.95</v>
      </c>
      <c r="D8" s="6">
        <v>2.49</v>
      </c>
      <c r="E8" s="5" t="s">
        <v>14</v>
      </c>
      <c r="F8" s="6" t="s">
        <v>27</v>
      </c>
      <c r="G8" s="7">
        <v>50291</v>
      </c>
      <c r="H8" s="4" t="s">
        <v>28</v>
      </c>
      <c r="I8" s="11" t="s">
        <v>17</v>
      </c>
      <c r="J8" s="11" t="s">
        <v>18</v>
      </c>
      <c r="K8" s="12">
        <v>345</v>
      </c>
      <c r="L8" s="12">
        <v>40</v>
      </c>
    </row>
    <row r="9" ht="33" customHeight="1" spans="1:12">
      <c r="A9" s="11"/>
      <c r="B9" s="6" t="s">
        <v>29</v>
      </c>
      <c r="C9" s="6">
        <v>87.99</v>
      </c>
      <c r="D9" s="6">
        <v>2.38</v>
      </c>
      <c r="E9" s="5" t="s">
        <v>14</v>
      </c>
      <c r="F9" s="6" t="s">
        <v>30</v>
      </c>
      <c r="G9" s="7">
        <v>50291</v>
      </c>
      <c r="H9" s="4" t="s">
        <v>31</v>
      </c>
      <c r="I9" s="11"/>
      <c r="J9" s="11"/>
      <c r="K9" s="12"/>
      <c r="L9" s="12"/>
    </row>
    <row r="10" ht="31" customHeight="1" spans="1:12">
      <c r="A10" s="11"/>
      <c r="B10" s="6" t="s">
        <v>32</v>
      </c>
      <c r="C10" s="6">
        <v>151.67</v>
      </c>
      <c r="D10" s="6">
        <v>4.09</v>
      </c>
      <c r="E10" s="5" t="s">
        <v>14</v>
      </c>
      <c r="F10" s="6" t="s">
        <v>27</v>
      </c>
      <c r="G10" s="7">
        <v>50291</v>
      </c>
      <c r="H10" s="4" t="s">
        <v>33</v>
      </c>
      <c r="I10" s="11"/>
      <c r="J10" s="11"/>
      <c r="K10" s="12"/>
      <c r="L10" s="12"/>
    </row>
    <row r="11" ht="34" customHeight="1" spans="1:12">
      <c r="A11" s="11"/>
      <c r="B11" s="6" t="s">
        <v>34</v>
      </c>
      <c r="C11" s="6">
        <v>326.57</v>
      </c>
      <c r="D11" s="6">
        <v>8.83</v>
      </c>
      <c r="E11" s="5" t="s">
        <v>14</v>
      </c>
      <c r="F11" s="6" t="s">
        <v>27</v>
      </c>
      <c r="G11" s="7">
        <v>50291</v>
      </c>
      <c r="H11" s="4" t="s">
        <v>35</v>
      </c>
      <c r="I11" s="11"/>
      <c r="J11" s="11"/>
      <c r="K11" s="12"/>
      <c r="L11" s="12"/>
    </row>
    <row r="12" ht="26" customHeight="1" spans="1:12">
      <c r="A12" s="11"/>
      <c r="B12" s="12" t="s">
        <v>36</v>
      </c>
      <c r="C12" s="12">
        <v>658.18</v>
      </c>
      <c r="D12" s="12">
        <v>17.79</v>
      </c>
      <c r="E12" s="12"/>
      <c r="F12" s="6"/>
      <c r="G12" s="6"/>
      <c r="H12" s="6"/>
      <c r="I12" s="6"/>
      <c r="J12" s="6"/>
      <c r="K12" s="12"/>
      <c r="L12" s="12"/>
    </row>
    <row r="13" ht="31" customHeight="1" spans="1:12">
      <c r="A13" s="16">
        <v>3</v>
      </c>
      <c r="B13" s="6" t="s">
        <v>37</v>
      </c>
      <c r="C13" s="17">
        <v>147.51</v>
      </c>
      <c r="D13" s="6">
        <v>14.31</v>
      </c>
      <c r="E13" s="6"/>
      <c r="F13" s="6" t="s">
        <v>30</v>
      </c>
      <c r="G13" s="6"/>
      <c r="H13" s="4" t="s">
        <v>38</v>
      </c>
      <c r="I13" s="11" t="s">
        <v>39</v>
      </c>
      <c r="J13" s="11" t="s">
        <v>40</v>
      </c>
      <c r="K13" s="12">
        <v>960</v>
      </c>
      <c r="L13" s="12">
        <v>100</v>
      </c>
    </row>
    <row r="14" ht="33" customHeight="1" spans="1:12">
      <c r="A14" s="16"/>
      <c r="B14" s="6" t="s">
        <v>41</v>
      </c>
      <c r="C14" s="17">
        <v>1546.76</v>
      </c>
      <c r="D14" s="6">
        <v>150.07</v>
      </c>
      <c r="E14" s="6"/>
      <c r="F14" s="6" t="s">
        <v>30</v>
      </c>
      <c r="G14" s="6"/>
      <c r="H14" s="4" t="s">
        <v>42</v>
      </c>
      <c r="I14" s="19"/>
      <c r="J14" s="11"/>
      <c r="K14" s="12"/>
      <c r="L14" s="12"/>
    </row>
    <row r="15" ht="27" customHeight="1" spans="1:12">
      <c r="A15" s="16"/>
      <c r="B15" s="12" t="s">
        <v>36</v>
      </c>
      <c r="C15" s="12">
        <v>1694.27</v>
      </c>
      <c r="D15" s="12">
        <v>164.38</v>
      </c>
      <c r="E15" s="12"/>
      <c r="F15" s="6"/>
      <c r="G15" s="6"/>
      <c r="H15" s="6"/>
      <c r="I15" s="6"/>
      <c r="J15" s="6"/>
      <c r="K15" s="12"/>
      <c r="L15" s="12"/>
    </row>
    <row r="16" ht="19" customHeight="1"/>
  </sheetData>
  <mergeCells count="19">
    <mergeCell ref="A1:L1"/>
    <mergeCell ref="E7:H7"/>
    <mergeCell ref="F12:J12"/>
    <mergeCell ref="F15:J15"/>
    <mergeCell ref="A3:A7"/>
    <mergeCell ref="A8:A12"/>
    <mergeCell ref="A13:A15"/>
    <mergeCell ref="I3:I7"/>
    <mergeCell ref="I8:I11"/>
    <mergeCell ref="I13:I14"/>
    <mergeCell ref="J3:J7"/>
    <mergeCell ref="J8:J11"/>
    <mergeCell ref="J13:J14"/>
    <mergeCell ref="K3:K7"/>
    <mergeCell ref="K8:K12"/>
    <mergeCell ref="K13:K15"/>
    <mergeCell ref="L3:L7"/>
    <mergeCell ref="L8:L12"/>
    <mergeCell ref="L13:L15"/>
  </mergeCells>
  <pageMargins left="0.393055555555556" right="0.196527777777778" top="0.66875" bottom="0.904861111111111" header="0.393055555555556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Philips</cp:lastModifiedBy>
  <dcterms:created xsi:type="dcterms:W3CDTF">2019-03-26T05:29:00Z</dcterms:created>
  <dcterms:modified xsi:type="dcterms:W3CDTF">2022-05-05T08:45:17Z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2E63C259EFDE4F378E8BE8830E42BDE9</vt:lpwstr>
  </property>
</Properties>
</file>